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0730" windowHeight="11760"/>
  </bookViews>
  <sheets>
    <sheet name="seznam OM ele NN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Y11" i="1" l="1"/>
</calcChain>
</file>

<file path=xl/sharedStrings.xml><?xml version="1.0" encoding="utf-8"?>
<sst xmlns="http://schemas.openxmlformats.org/spreadsheetml/2006/main" count="198" uniqueCount="103">
  <si>
    <t>Seznam odběrných míst elektrické energie napojených z nízkého napětí</t>
  </si>
  <si>
    <t>Seznam odběrných míst jednotlivých účastníků - Nízké napětí.</t>
  </si>
  <si>
    <t>Subjekt</t>
  </si>
  <si>
    <t>Statutár</t>
  </si>
  <si>
    <t>Odběrné místo</t>
  </si>
  <si>
    <t>Korespondenční adresa</t>
  </si>
  <si>
    <t>Kontaktní osoba pro fakturaci</t>
  </si>
  <si>
    <t>Informace k fakturaci</t>
  </si>
  <si>
    <t>Spotřeby z predikce</t>
  </si>
  <si>
    <t>Název</t>
  </si>
  <si>
    <t>IČ</t>
  </si>
  <si>
    <t>DIČ</t>
  </si>
  <si>
    <t>Ulice</t>
  </si>
  <si>
    <t>Č.p.</t>
  </si>
  <si>
    <t>Č.o.</t>
  </si>
  <si>
    <t>Město</t>
  </si>
  <si>
    <t>PSČ</t>
  </si>
  <si>
    <t>Jméno</t>
  </si>
  <si>
    <t>Příjmení</t>
  </si>
  <si>
    <t>Funkce</t>
  </si>
  <si>
    <t>Tel.</t>
  </si>
  <si>
    <t>E-mail</t>
  </si>
  <si>
    <t>Distributor</t>
  </si>
  <si>
    <t>EAN</t>
  </si>
  <si>
    <t>Distribuční sazba</t>
  </si>
  <si>
    <t>Typ jističe</t>
  </si>
  <si>
    <t>Velikost jističe (A)</t>
  </si>
  <si>
    <t>Číslo elektroměru</t>
  </si>
  <si>
    <t>Adresa</t>
  </si>
  <si>
    <t>Číslo účtu</t>
  </si>
  <si>
    <t>Stanovení záloh</t>
  </si>
  <si>
    <t>Způsob provádění plateb zálohových faktur</t>
  </si>
  <si>
    <t>Zúčtovací období</t>
  </si>
  <si>
    <t>Způsob provádění plateb faktury</t>
  </si>
  <si>
    <t>Leden VT 2015 (MWh)</t>
  </si>
  <si>
    <t>Leden NT 2015 (MWh)</t>
  </si>
  <si>
    <t>Leden 2015 (MWh)</t>
  </si>
  <si>
    <t>Únor VT 2015 (MWh)</t>
  </si>
  <si>
    <t>Únor NT 2015 (MWh)</t>
  </si>
  <si>
    <t>Únor 2015 (MWh)</t>
  </si>
  <si>
    <t>Březen VT 2015 (MWh)</t>
  </si>
  <si>
    <t>Březen NT 2015 (MWh)</t>
  </si>
  <si>
    <t>Březen 2015 (MWh)</t>
  </si>
  <si>
    <t>Duben VT 2015 (MWh)</t>
  </si>
  <si>
    <t>Duben NT 2015 (MWh)</t>
  </si>
  <si>
    <t>Duben 2015 (MWh)</t>
  </si>
  <si>
    <t>Květen VT 2015 (MWh)</t>
  </si>
  <si>
    <t>Květen NT 2015 (MWh)</t>
  </si>
  <si>
    <t>Květen 2015 (MWh)</t>
  </si>
  <si>
    <t>Červen VT 2015 (MWh)</t>
  </si>
  <si>
    <t>Červen NT 2015 (MWh)</t>
  </si>
  <si>
    <t>Červen 2015 (MWh)</t>
  </si>
  <si>
    <t>Červenec VT 2015 (MWh)</t>
  </si>
  <si>
    <t>Červenec NT 2015 (MWh)</t>
  </si>
  <si>
    <t>Červenec 2015 (MWh)</t>
  </si>
  <si>
    <t>Srpen VT 2015 (MWh)</t>
  </si>
  <si>
    <t>Srpen NT 2015 (MWh)</t>
  </si>
  <si>
    <t>Srpen 2015 (MWh)</t>
  </si>
  <si>
    <t>Září VT 2015 (MWh)</t>
  </si>
  <si>
    <t>Září NT 2015 (MWh)</t>
  </si>
  <si>
    <t>Září 2015 (MWh)</t>
  </si>
  <si>
    <t>Říjen VT 2015 (MWh)</t>
  </si>
  <si>
    <t>Říjen NT 2015 (MWh)</t>
  </si>
  <si>
    <t>Říjen 2015 (MWh)</t>
  </si>
  <si>
    <t>Listopad VT 2015 (MWh)</t>
  </si>
  <si>
    <t>Listopad NT 2015 (MWh)</t>
  </si>
  <si>
    <t>Listopad 2015 (MWh)</t>
  </si>
  <si>
    <t>Prosinec VT 2015 (MWh)</t>
  </si>
  <si>
    <t>Prosinec NT 2015 (MWh)</t>
  </si>
  <si>
    <t>Prosinec 2015 (MWh)</t>
  </si>
  <si>
    <t>Celkem VT 2015 (MWh)</t>
  </si>
  <si>
    <t>Celkem NT 2015 (MWh)</t>
  </si>
  <si>
    <t>Celkem 2015 (MWh)</t>
  </si>
  <si>
    <t>Petřvald</t>
  </si>
  <si>
    <t>735 41</t>
  </si>
  <si>
    <t>ČEZ Distribuce, a.s.</t>
  </si>
  <si>
    <t>třífázový</t>
  </si>
  <si>
    <t>měsíčně</t>
  </si>
  <si>
    <t>bankovní převod</t>
  </si>
  <si>
    <t>rok</t>
  </si>
  <si>
    <t>Šenovská</t>
  </si>
  <si>
    <t>C 02d</t>
  </si>
  <si>
    <t>K muzeu</t>
  </si>
  <si>
    <t>C 25d</t>
  </si>
  <si>
    <t>-</t>
  </si>
  <si>
    <t>ředitelka</t>
  </si>
  <si>
    <t>Mateřská škola Petřvald 2. května 1654, příspěvková organizace</t>
  </si>
  <si>
    <t>73184993</t>
  </si>
  <si>
    <t>ul. 2. května</t>
  </si>
  <si>
    <t>mspetrvald@seznam.cz</t>
  </si>
  <si>
    <t>2. května</t>
  </si>
  <si>
    <t>859182400509150164</t>
  </si>
  <si>
    <t>ul. 2. května 1654/0</t>
  </si>
  <si>
    <t>Iveta</t>
  </si>
  <si>
    <t>Tomisová</t>
  </si>
  <si>
    <t>účetní</t>
  </si>
  <si>
    <t>1727856349/0800</t>
  </si>
  <si>
    <t>859182400509150171</t>
  </si>
  <si>
    <t>859182400509151871</t>
  </si>
  <si>
    <t>859182400509151130</t>
  </si>
  <si>
    <t>PČ</t>
  </si>
  <si>
    <t>Bc. Andrea</t>
  </si>
  <si>
    <t>Doffková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</si>
</sst>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0"/>
      <color rgb="FFFFFFFF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FB2C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9" fillId="35" borderId="10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1" fontId="18" fillId="0" borderId="10" xfId="0" applyNumberFormat="1" applyFont="1" applyBorder="1" applyAlignment="1">
      <alignment wrapText="1"/>
    </xf>
    <xf numFmtId="165" fontId="0" fillId="0" borderId="10" xfId="0" applyNumberFormat="1" applyBorder="1" applyAlignment="1">
      <alignment wrapText="1"/>
    </xf>
    <xf numFmtId="165" fontId="18" fillId="0" borderId="10" xfId="0" applyNumberFormat="1" applyFont="1" applyBorder="1" applyAlignment="1">
      <alignment wrapText="1"/>
    </xf>
    <xf numFmtId="165" fontId="19" fillId="0" borderId="0" xfId="0" applyNumberFormat="1" applyFont="1"/>
    <xf numFmtId="0" fontId="0" fillId="0" borderId="0" xfId="0" applyAlignment="1">
      <alignment horizontal="center" vertical="center"/>
    </xf>
    <xf numFmtId="0" fontId="19" fillId="35" borderId="13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/>
    </xf>
    <xf numFmtId="0" fontId="19" fillId="34" borderId="12" xfId="0" applyFont="1" applyFill="1" applyBorder="1" applyAlignment="1">
      <alignment vertical="center" wrapText="1"/>
    </xf>
    <xf numFmtId="0" fontId="19" fillId="34" borderId="13" xfId="0" applyFont="1" applyFill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1" fillId="33" borderId="12" xfId="0" applyFont="1" applyFill="1" applyBorder="1" applyAlignment="1">
      <alignment wrapText="1"/>
    </xf>
    <xf numFmtId="0" fontId="19" fillId="34" borderId="11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center" wrapText="1"/>
    </xf>
    <xf numFmtId="0" fontId="19" fillId="34" borderId="13" xfId="0" applyFont="1" applyFill="1" applyBorder="1" applyAlignment="1">
      <alignment horizontal="left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BY11"/>
  <sheetViews>
    <sheetView showGridLines="0" tabSelected="1" workbookViewId="0">
      <selection activeCell="J9" sqref="J9"/>
    </sheetView>
  </sheetViews>
  <sheetFormatPr defaultColWidth="8.85546875" defaultRowHeight="15" x14ac:dyDescent="0.25"/>
  <cols>
    <col min="1" max="1" width="4.42578125" style="11" customWidth="1"/>
    <col min="2" max="2" width="18.7109375" customWidth="1"/>
    <col min="3" max="3" width="9" customWidth="1"/>
    <col min="4" max="4" width="10.85546875" bestFit="1" customWidth="1"/>
    <col min="5" max="5" width="17.7109375" customWidth="1"/>
    <col min="6" max="6" width="5" customWidth="1"/>
    <col min="7" max="7" width="3.85546875" customWidth="1"/>
    <col min="8" max="8" width="7.42578125" customWidth="1"/>
    <col min="9" max="9" width="6" customWidth="1"/>
    <col min="10" max="10" width="9.85546875" bestFit="1" customWidth="1"/>
    <col min="11" max="11" width="8.85546875" customWidth="1"/>
    <col min="12" max="12" width="13.7109375" bestFit="1" customWidth="1"/>
    <col min="13" max="13" width="10.85546875" bestFit="1" customWidth="1"/>
    <col min="14" max="14" width="23.140625" bestFit="1" customWidth="1"/>
    <col min="15" max="15" width="18.42578125" bestFit="1" customWidth="1"/>
    <col min="16" max="16" width="6.7109375" customWidth="1"/>
    <col min="17" max="17" width="7.42578125" customWidth="1"/>
    <col min="18" max="18" width="6.42578125" customWidth="1"/>
    <col min="19" max="19" width="16" bestFit="1" customWidth="1"/>
    <col min="20" max="20" width="19.7109375" bestFit="1" customWidth="1"/>
    <col min="21" max="21" width="14" bestFit="1" customWidth="1"/>
    <col min="22" max="22" width="10.42578125" bestFit="1" customWidth="1"/>
    <col min="23" max="23" width="15" bestFit="1" customWidth="1"/>
    <col min="24" max="24" width="15.140625" bestFit="1" customWidth="1"/>
    <col min="25" max="25" width="36.42578125" bestFit="1" customWidth="1"/>
    <col min="26" max="26" width="23.140625" bestFit="1" customWidth="1"/>
    <col min="27" max="27" width="7.42578125" customWidth="1"/>
    <col min="28" max="28" width="6" customWidth="1"/>
    <col min="29" max="29" width="7.140625" customWidth="1"/>
    <col min="30" max="30" width="9.28515625" bestFit="1" customWidth="1"/>
    <col min="31" max="31" width="22.42578125" bestFit="1" customWidth="1"/>
    <col min="32" max="32" width="10.85546875" bestFit="1" customWidth="1"/>
    <col min="33" max="33" width="29.42578125" bestFit="1" customWidth="1"/>
    <col min="34" max="34" width="18.42578125" bestFit="1" customWidth="1"/>
    <col min="35" max="35" width="13.28515625" bestFit="1" customWidth="1"/>
    <col min="36" max="36" width="35.140625" bestFit="1" customWidth="1"/>
    <col min="37" max="37" width="14.140625" bestFit="1" customWidth="1"/>
    <col min="38" max="38" width="26.85546875" bestFit="1" customWidth="1"/>
    <col min="39" max="39" width="18.85546875" bestFit="1" customWidth="1"/>
    <col min="40" max="40" width="19" bestFit="1" customWidth="1"/>
    <col min="41" max="41" width="16.28515625" bestFit="1" customWidth="1"/>
    <col min="42" max="42" width="17.85546875" bestFit="1" customWidth="1"/>
    <col min="43" max="43" width="18" bestFit="1" customWidth="1"/>
    <col min="44" max="44" width="15.28515625" bestFit="1" customWidth="1"/>
    <col min="45" max="46" width="19.42578125" bestFit="1" customWidth="1"/>
    <col min="47" max="47" width="16.85546875" bestFit="1" customWidth="1"/>
    <col min="48" max="48" width="19.140625" bestFit="1" customWidth="1"/>
    <col min="49" max="49" width="19.28515625" bestFit="1" customWidth="1"/>
    <col min="50" max="50" width="16.42578125" bestFit="1" customWidth="1"/>
    <col min="51" max="51" width="19.42578125" bestFit="1" customWidth="1"/>
    <col min="52" max="52" width="19.7109375" bestFit="1" customWidth="1"/>
    <col min="53" max="53" width="17" bestFit="1" customWidth="1"/>
    <col min="54" max="54" width="19.42578125" bestFit="1" customWidth="1"/>
    <col min="55" max="55" width="19.7109375" bestFit="1" customWidth="1"/>
    <col min="56" max="56" width="17" bestFit="1" customWidth="1"/>
    <col min="57" max="58" width="21.42578125" bestFit="1" customWidth="1"/>
    <col min="59" max="59" width="18.85546875" bestFit="1" customWidth="1"/>
    <col min="60" max="60" width="18.42578125" bestFit="1" customWidth="1"/>
    <col min="61" max="61" width="18.7109375" bestFit="1" customWidth="1"/>
    <col min="62" max="62" width="16" bestFit="1" customWidth="1"/>
    <col min="63" max="63" width="16.7109375" bestFit="1" customWidth="1"/>
    <col min="64" max="64" width="16.85546875" bestFit="1" customWidth="1"/>
    <col min="65" max="65" width="14.28515625" bestFit="1" customWidth="1"/>
    <col min="66" max="66" width="17.85546875" bestFit="1" customWidth="1"/>
    <col min="67" max="67" width="18" bestFit="1" customWidth="1"/>
    <col min="68" max="68" width="15.28515625" bestFit="1" customWidth="1"/>
    <col min="69" max="69" width="20.42578125" bestFit="1" customWidth="1"/>
    <col min="70" max="70" width="20.7109375" bestFit="1" customWidth="1"/>
    <col min="71" max="71" width="18.140625" bestFit="1" customWidth="1"/>
    <col min="72" max="72" width="20.42578125" bestFit="1" customWidth="1"/>
    <col min="73" max="73" width="20.7109375" bestFit="1" customWidth="1"/>
    <col min="74" max="74" width="18.140625" bestFit="1" customWidth="1"/>
    <col min="75" max="75" width="19.85546875" bestFit="1" customWidth="1"/>
    <col min="76" max="76" width="20" bestFit="1" customWidth="1"/>
    <col min="77" max="77" width="17.42578125" bestFit="1" customWidth="1"/>
  </cols>
  <sheetData>
    <row r="2" spans="1:77" ht="18" customHeight="1" x14ac:dyDescent="0.25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4" spans="1:77" ht="15.75" customHeight="1" x14ac:dyDescent="0.25">
      <c r="A4" s="15"/>
      <c r="B4" s="26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</row>
    <row r="5" spans="1:77" ht="15" customHeight="1" x14ac:dyDescent="0.25">
      <c r="A5" s="24" t="s">
        <v>2</v>
      </c>
      <c r="B5" s="25"/>
      <c r="C5" s="17"/>
      <c r="D5" s="17"/>
      <c r="E5" s="17"/>
      <c r="F5" s="17"/>
      <c r="G5" s="17"/>
      <c r="H5" s="17"/>
      <c r="I5" s="18"/>
      <c r="J5" s="21" t="s">
        <v>3</v>
      </c>
      <c r="K5" s="22"/>
      <c r="L5" s="22"/>
      <c r="M5" s="22"/>
      <c r="N5" s="23"/>
      <c r="O5" s="21" t="s">
        <v>4</v>
      </c>
      <c r="P5" s="22"/>
      <c r="Q5" s="22"/>
      <c r="R5" s="22"/>
      <c r="S5" s="22"/>
      <c r="T5" s="22"/>
      <c r="U5" s="22"/>
      <c r="V5" s="22"/>
      <c r="W5" s="22"/>
      <c r="X5" s="23"/>
      <c r="Y5" s="21" t="s">
        <v>5</v>
      </c>
      <c r="Z5" s="22"/>
      <c r="AA5" s="22"/>
      <c r="AB5" s="23"/>
      <c r="AC5" s="21" t="s">
        <v>6</v>
      </c>
      <c r="AD5" s="22"/>
      <c r="AE5" s="22"/>
      <c r="AF5" s="22"/>
      <c r="AG5" s="23"/>
      <c r="AH5" s="21" t="s">
        <v>7</v>
      </c>
      <c r="AI5" s="22"/>
      <c r="AJ5" s="22"/>
      <c r="AK5" s="22"/>
      <c r="AL5" s="23"/>
      <c r="AM5" s="21" t="s">
        <v>8</v>
      </c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</row>
    <row r="6" spans="1:77" ht="25.5" x14ac:dyDescent="0.25">
      <c r="A6" s="16" t="s">
        <v>100</v>
      </c>
      <c r="B6" s="12" t="s">
        <v>9</v>
      </c>
      <c r="C6" s="1" t="s">
        <v>10</v>
      </c>
      <c r="D6" s="1" t="s">
        <v>11</v>
      </c>
      <c r="E6" s="1" t="s">
        <v>12</v>
      </c>
      <c r="F6" s="1" t="s">
        <v>13</v>
      </c>
      <c r="G6" s="1" t="s">
        <v>14</v>
      </c>
      <c r="H6" s="1" t="s">
        <v>15</v>
      </c>
      <c r="I6" s="1" t="s">
        <v>16</v>
      </c>
      <c r="J6" s="1" t="s">
        <v>17</v>
      </c>
      <c r="K6" s="1" t="s">
        <v>18</v>
      </c>
      <c r="L6" s="1" t="s">
        <v>19</v>
      </c>
      <c r="M6" s="1" t="s">
        <v>20</v>
      </c>
      <c r="N6" s="1" t="s">
        <v>21</v>
      </c>
      <c r="O6" s="1" t="s">
        <v>12</v>
      </c>
      <c r="P6" s="1" t="s">
        <v>13</v>
      </c>
      <c r="Q6" s="1" t="s">
        <v>15</v>
      </c>
      <c r="R6" s="1" t="s">
        <v>16</v>
      </c>
      <c r="S6" s="1" t="s">
        <v>22</v>
      </c>
      <c r="T6" s="1" t="s">
        <v>23</v>
      </c>
      <c r="U6" s="1" t="s">
        <v>24</v>
      </c>
      <c r="V6" s="1" t="s">
        <v>25</v>
      </c>
      <c r="W6" s="1" t="s">
        <v>26</v>
      </c>
      <c r="X6" s="1" t="s">
        <v>27</v>
      </c>
      <c r="Y6" s="1" t="s">
        <v>9</v>
      </c>
      <c r="Z6" s="1" t="s">
        <v>28</v>
      </c>
      <c r="AA6" s="1" t="s">
        <v>15</v>
      </c>
      <c r="AB6" s="1" t="s">
        <v>16</v>
      </c>
      <c r="AC6" s="1" t="s">
        <v>17</v>
      </c>
      <c r="AD6" s="1" t="s">
        <v>18</v>
      </c>
      <c r="AE6" s="1" t="s">
        <v>19</v>
      </c>
      <c r="AF6" s="1" t="s">
        <v>20</v>
      </c>
      <c r="AG6" s="1" t="s">
        <v>21</v>
      </c>
      <c r="AH6" s="1" t="s">
        <v>29</v>
      </c>
      <c r="AI6" s="1" t="s">
        <v>30</v>
      </c>
      <c r="AJ6" s="1" t="s">
        <v>31</v>
      </c>
      <c r="AK6" s="1" t="s">
        <v>32</v>
      </c>
      <c r="AL6" s="1" t="s">
        <v>33</v>
      </c>
      <c r="AM6" s="2" t="s">
        <v>34</v>
      </c>
      <c r="AN6" s="2" t="s">
        <v>35</v>
      </c>
      <c r="AO6" s="2" t="s">
        <v>36</v>
      </c>
      <c r="AP6" s="2" t="s">
        <v>37</v>
      </c>
      <c r="AQ6" s="2" t="s">
        <v>38</v>
      </c>
      <c r="AR6" s="2" t="s">
        <v>39</v>
      </c>
      <c r="AS6" s="2" t="s">
        <v>40</v>
      </c>
      <c r="AT6" s="2" t="s">
        <v>41</v>
      </c>
      <c r="AU6" s="2" t="s">
        <v>42</v>
      </c>
      <c r="AV6" s="2" t="s">
        <v>43</v>
      </c>
      <c r="AW6" s="2" t="s">
        <v>44</v>
      </c>
      <c r="AX6" s="2" t="s">
        <v>45</v>
      </c>
      <c r="AY6" s="2" t="s">
        <v>46</v>
      </c>
      <c r="AZ6" s="2" t="s">
        <v>47</v>
      </c>
      <c r="BA6" s="2" t="s">
        <v>48</v>
      </c>
      <c r="BB6" s="2" t="s">
        <v>49</v>
      </c>
      <c r="BC6" s="2" t="s">
        <v>50</v>
      </c>
      <c r="BD6" s="2" t="s">
        <v>51</v>
      </c>
      <c r="BE6" s="2" t="s">
        <v>52</v>
      </c>
      <c r="BF6" s="2" t="s">
        <v>53</v>
      </c>
      <c r="BG6" s="2" t="s">
        <v>54</v>
      </c>
      <c r="BH6" s="2" t="s">
        <v>55</v>
      </c>
      <c r="BI6" s="2" t="s">
        <v>56</v>
      </c>
      <c r="BJ6" s="2" t="s">
        <v>57</v>
      </c>
      <c r="BK6" s="2" t="s">
        <v>58</v>
      </c>
      <c r="BL6" s="2" t="s">
        <v>59</v>
      </c>
      <c r="BM6" s="2" t="s">
        <v>60</v>
      </c>
      <c r="BN6" s="2" t="s">
        <v>61</v>
      </c>
      <c r="BO6" s="2" t="s">
        <v>62</v>
      </c>
      <c r="BP6" s="2" t="s">
        <v>63</v>
      </c>
      <c r="BQ6" s="2" t="s">
        <v>64</v>
      </c>
      <c r="BR6" s="2" t="s">
        <v>65</v>
      </c>
      <c r="BS6" s="2" t="s">
        <v>66</v>
      </c>
      <c r="BT6" s="2" t="s">
        <v>67</v>
      </c>
      <c r="BU6" s="2" t="s">
        <v>68</v>
      </c>
      <c r="BV6" s="2" t="s">
        <v>69</v>
      </c>
      <c r="BW6" s="2" t="s">
        <v>70</v>
      </c>
      <c r="BX6" s="2" t="s">
        <v>71</v>
      </c>
      <c r="BY6" s="2" t="s">
        <v>72</v>
      </c>
    </row>
    <row r="7" spans="1:77" ht="51.75" x14ac:dyDescent="0.25">
      <c r="A7" s="14">
        <v>1</v>
      </c>
      <c r="B7" s="13" t="s">
        <v>86</v>
      </c>
      <c r="C7" s="4" t="s">
        <v>87</v>
      </c>
      <c r="D7" s="4" t="s">
        <v>84</v>
      </c>
      <c r="E7" s="3" t="s">
        <v>88</v>
      </c>
      <c r="F7" s="3">
        <v>1654</v>
      </c>
      <c r="G7" s="3">
        <v>0</v>
      </c>
      <c r="H7" s="3" t="s">
        <v>73</v>
      </c>
      <c r="I7" s="3">
        <v>73541</v>
      </c>
      <c r="J7" s="3" t="s">
        <v>101</v>
      </c>
      <c r="K7" s="3" t="s">
        <v>102</v>
      </c>
      <c r="L7" s="3" t="s">
        <v>85</v>
      </c>
      <c r="M7" s="5">
        <v>596541174</v>
      </c>
      <c r="N7" s="3" t="s">
        <v>89</v>
      </c>
      <c r="O7" s="3" t="s">
        <v>90</v>
      </c>
      <c r="P7" s="3">
        <v>1654</v>
      </c>
      <c r="Q7" s="3" t="s">
        <v>73</v>
      </c>
      <c r="R7" s="3" t="s">
        <v>74</v>
      </c>
      <c r="S7" s="3" t="s">
        <v>75</v>
      </c>
      <c r="T7" s="4" t="s">
        <v>91</v>
      </c>
      <c r="U7" s="3" t="s">
        <v>81</v>
      </c>
      <c r="V7" s="3" t="s">
        <v>76</v>
      </c>
      <c r="W7" s="6">
        <v>60</v>
      </c>
      <c r="X7" s="7">
        <v>93500219</v>
      </c>
      <c r="Y7" s="3" t="s">
        <v>86</v>
      </c>
      <c r="Z7" s="3" t="s">
        <v>92</v>
      </c>
      <c r="AA7" s="3" t="s">
        <v>73</v>
      </c>
      <c r="AB7" s="3">
        <v>73541</v>
      </c>
      <c r="AC7" s="3" t="s">
        <v>93</v>
      </c>
      <c r="AD7" s="3" t="s">
        <v>94</v>
      </c>
      <c r="AE7" s="3" t="s">
        <v>95</v>
      </c>
      <c r="AF7" s="5">
        <v>596541174</v>
      </c>
      <c r="AG7" s="3" t="s">
        <v>89</v>
      </c>
      <c r="AH7" s="3" t="s">
        <v>96</v>
      </c>
      <c r="AI7" s="3" t="s">
        <v>77</v>
      </c>
      <c r="AJ7" s="3" t="s">
        <v>78</v>
      </c>
      <c r="AK7" s="3" t="s">
        <v>79</v>
      </c>
      <c r="AL7" s="3" t="s">
        <v>78</v>
      </c>
      <c r="AM7" s="9">
        <v>1.4298329999999999</v>
      </c>
      <c r="AN7" s="9">
        <v>0</v>
      </c>
      <c r="AO7" s="9">
        <v>1.4298329999999999</v>
      </c>
      <c r="AP7" s="9">
        <v>1.4298329999999999</v>
      </c>
      <c r="AQ7" s="9">
        <v>0</v>
      </c>
      <c r="AR7" s="9">
        <v>1.4298329999999999</v>
      </c>
      <c r="AS7" s="9">
        <v>1.4298329999999999</v>
      </c>
      <c r="AT7" s="9">
        <v>0</v>
      </c>
      <c r="AU7" s="9">
        <v>1.4298329999999999</v>
      </c>
      <c r="AV7" s="9">
        <v>1.4298329999999999</v>
      </c>
      <c r="AW7" s="9">
        <v>0</v>
      </c>
      <c r="AX7" s="9">
        <v>1.4298329999999999</v>
      </c>
      <c r="AY7" s="9">
        <v>1.4298329999999999</v>
      </c>
      <c r="AZ7" s="9">
        <v>0</v>
      </c>
      <c r="BA7" s="9">
        <v>1.4298329999999999</v>
      </c>
      <c r="BB7" s="9">
        <v>1.4298329999999999</v>
      </c>
      <c r="BC7" s="9">
        <v>0</v>
      </c>
      <c r="BD7" s="9">
        <v>1.4298329999999999</v>
      </c>
      <c r="BE7" s="9">
        <v>1.4298329999999999</v>
      </c>
      <c r="BF7" s="9">
        <v>0</v>
      </c>
      <c r="BG7" s="9">
        <v>1.4298329999999999</v>
      </c>
      <c r="BH7" s="9">
        <v>1.4298329999999999</v>
      </c>
      <c r="BI7" s="9">
        <v>0</v>
      </c>
      <c r="BJ7" s="9">
        <v>1.4298329999999999</v>
      </c>
      <c r="BK7" s="9">
        <v>1.4298329999999999</v>
      </c>
      <c r="BL7" s="9">
        <v>0</v>
      </c>
      <c r="BM7" s="9">
        <v>1.4298329999999999</v>
      </c>
      <c r="BN7" s="9">
        <v>1.4298329999999999</v>
      </c>
      <c r="BO7" s="9">
        <v>0</v>
      </c>
      <c r="BP7" s="9">
        <v>1.4298329999999999</v>
      </c>
      <c r="BQ7" s="9">
        <v>1.4298329999999999</v>
      </c>
      <c r="BR7" s="9">
        <v>0</v>
      </c>
      <c r="BS7" s="9">
        <v>1.4298329999999999</v>
      </c>
      <c r="BT7" s="9">
        <v>1.4298329999999999</v>
      </c>
      <c r="BU7" s="9">
        <v>0</v>
      </c>
      <c r="BV7" s="9">
        <v>1.4298329999999999</v>
      </c>
      <c r="BW7" s="9">
        <v>17.158000000000001</v>
      </c>
      <c r="BX7" s="8"/>
      <c r="BY7" s="9">
        <v>17.158000000000001</v>
      </c>
    </row>
    <row r="8" spans="1:77" ht="51.75" x14ac:dyDescent="0.25">
      <c r="A8" s="14">
        <v>2</v>
      </c>
      <c r="B8" s="13" t="s">
        <v>86</v>
      </c>
      <c r="C8" s="4" t="s">
        <v>87</v>
      </c>
      <c r="D8" s="4" t="s">
        <v>84</v>
      </c>
      <c r="E8" s="3" t="s">
        <v>88</v>
      </c>
      <c r="F8" s="3">
        <v>1654</v>
      </c>
      <c r="G8" s="3">
        <v>0</v>
      </c>
      <c r="H8" s="3" t="s">
        <v>73</v>
      </c>
      <c r="I8" s="3">
        <v>73541</v>
      </c>
      <c r="J8" s="3" t="s">
        <v>101</v>
      </c>
      <c r="K8" s="3" t="s">
        <v>102</v>
      </c>
      <c r="L8" s="3" t="s">
        <v>85</v>
      </c>
      <c r="M8" s="5">
        <v>596541174</v>
      </c>
      <c r="N8" s="3" t="s">
        <v>89</v>
      </c>
      <c r="O8" s="3" t="s">
        <v>90</v>
      </c>
      <c r="P8" s="3">
        <v>1654</v>
      </c>
      <c r="Q8" s="3" t="s">
        <v>73</v>
      </c>
      <c r="R8" s="3" t="s">
        <v>74</v>
      </c>
      <c r="S8" s="3" t="s">
        <v>75</v>
      </c>
      <c r="T8" s="4" t="s">
        <v>97</v>
      </c>
      <c r="U8" s="3" t="s">
        <v>83</v>
      </c>
      <c r="V8" s="3" t="s">
        <v>76</v>
      </c>
      <c r="W8" s="6">
        <v>75</v>
      </c>
      <c r="X8" s="7">
        <v>19102077</v>
      </c>
      <c r="Y8" s="3" t="s">
        <v>86</v>
      </c>
      <c r="Z8" s="3" t="s">
        <v>92</v>
      </c>
      <c r="AA8" s="3" t="s">
        <v>73</v>
      </c>
      <c r="AB8" s="3">
        <v>73541</v>
      </c>
      <c r="AC8" s="3" t="s">
        <v>93</v>
      </c>
      <c r="AD8" s="3" t="s">
        <v>94</v>
      </c>
      <c r="AE8" s="3" t="s">
        <v>95</v>
      </c>
      <c r="AF8" s="5">
        <v>596541174</v>
      </c>
      <c r="AG8" s="3" t="s">
        <v>89</v>
      </c>
      <c r="AH8" s="3" t="s">
        <v>96</v>
      </c>
      <c r="AI8" s="3" t="s">
        <v>77</v>
      </c>
      <c r="AJ8" s="3" t="s">
        <v>78</v>
      </c>
      <c r="AK8" s="3" t="s">
        <v>79</v>
      </c>
      <c r="AL8" s="3" t="s">
        <v>78</v>
      </c>
      <c r="AM8" s="9">
        <v>0.69266700000000003</v>
      </c>
      <c r="AN8" s="9">
        <v>0.105917</v>
      </c>
      <c r="AO8" s="9">
        <v>0.79858399999999996</v>
      </c>
      <c r="AP8" s="9">
        <v>0.69266700000000003</v>
      </c>
      <c r="AQ8" s="9">
        <v>0.105917</v>
      </c>
      <c r="AR8" s="9">
        <v>0.79858399999999996</v>
      </c>
      <c r="AS8" s="9">
        <v>0.69266700000000003</v>
      </c>
      <c r="AT8" s="9">
        <v>0.105917</v>
      </c>
      <c r="AU8" s="9">
        <v>0.79858399999999996</v>
      </c>
      <c r="AV8" s="9">
        <v>0.69266700000000003</v>
      </c>
      <c r="AW8" s="9">
        <v>0.105917</v>
      </c>
      <c r="AX8" s="9">
        <v>0.79858399999999996</v>
      </c>
      <c r="AY8" s="9">
        <v>0.69266700000000003</v>
      </c>
      <c r="AZ8" s="9">
        <v>0.105917</v>
      </c>
      <c r="BA8" s="9">
        <v>0.79858399999999996</v>
      </c>
      <c r="BB8" s="9">
        <v>0.69266700000000003</v>
      </c>
      <c r="BC8" s="9">
        <v>0.105917</v>
      </c>
      <c r="BD8" s="9">
        <v>0.79858399999999996</v>
      </c>
      <c r="BE8" s="9">
        <v>0.69266700000000003</v>
      </c>
      <c r="BF8" s="9">
        <v>0.105917</v>
      </c>
      <c r="BG8" s="9">
        <v>0.79858399999999996</v>
      </c>
      <c r="BH8" s="9">
        <v>0.69266700000000003</v>
      </c>
      <c r="BI8" s="9">
        <v>0.105917</v>
      </c>
      <c r="BJ8" s="9">
        <v>0.79858399999999996</v>
      </c>
      <c r="BK8" s="9">
        <v>0.69266700000000003</v>
      </c>
      <c r="BL8" s="9">
        <v>0.105917</v>
      </c>
      <c r="BM8" s="9">
        <v>0.79858399999999996</v>
      </c>
      <c r="BN8" s="9">
        <v>0.69266700000000003</v>
      </c>
      <c r="BO8" s="9">
        <v>0.105917</v>
      </c>
      <c r="BP8" s="9">
        <v>0.79858399999999996</v>
      </c>
      <c r="BQ8" s="9">
        <v>0.69266700000000003</v>
      </c>
      <c r="BR8" s="9">
        <v>0.105917</v>
      </c>
      <c r="BS8" s="9">
        <v>0.79858399999999996</v>
      </c>
      <c r="BT8" s="9">
        <v>0.69266700000000003</v>
      </c>
      <c r="BU8" s="9">
        <v>0.105917</v>
      </c>
      <c r="BV8" s="9">
        <v>0.79858399999999996</v>
      </c>
      <c r="BW8" s="9">
        <v>8.3119999999999994</v>
      </c>
      <c r="BX8" s="9">
        <v>1.2709999999999999</v>
      </c>
      <c r="BY8" s="9">
        <v>9.5830000000000002</v>
      </c>
    </row>
    <row r="9" spans="1:77" ht="51.75" x14ac:dyDescent="0.25">
      <c r="A9" s="14">
        <v>3</v>
      </c>
      <c r="B9" s="13" t="s">
        <v>86</v>
      </c>
      <c r="C9" s="4" t="s">
        <v>87</v>
      </c>
      <c r="D9" s="4" t="s">
        <v>84</v>
      </c>
      <c r="E9" s="3" t="s">
        <v>88</v>
      </c>
      <c r="F9" s="3">
        <v>1654</v>
      </c>
      <c r="G9" s="3">
        <v>0</v>
      </c>
      <c r="H9" s="3" t="s">
        <v>73</v>
      </c>
      <c r="I9" s="3">
        <v>73541</v>
      </c>
      <c r="J9" s="3" t="s">
        <v>101</v>
      </c>
      <c r="K9" s="3" t="s">
        <v>102</v>
      </c>
      <c r="L9" s="3" t="s">
        <v>85</v>
      </c>
      <c r="M9" s="5">
        <v>596541174</v>
      </c>
      <c r="N9" s="3" t="s">
        <v>89</v>
      </c>
      <c r="O9" s="3" t="s">
        <v>82</v>
      </c>
      <c r="P9" s="3">
        <v>257</v>
      </c>
      <c r="Q9" s="3" t="s">
        <v>73</v>
      </c>
      <c r="R9" s="3" t="s">
        <v>74</v>
      </c>
      <c r="S9" s="3" t="s">
        <v>75</v>
      </c>
      <c r="T9" s="4" t="s">
        <v>98</v>
      </c>
      <c r="U9" s="3" t="s">
        <v>83</v>
      </c>
      <c r="V9" s="3" t="s">
        <v>76</v>
      </c>
      <c r="W9" s="6">
        <v>25</v>
      </c>
      <c r="X9" s="7">
        <v>64079931</v>
      </c>
      <c r="Y9" s="3" t="s">
        <v>86</v>
      </c>
      <c r="Z9" s="3" t="s">
        <v>92</v>
      </c>
      <c r="AA9" s="3" t="s">
        <v>73</v>
      </c>
      <c r="AB9" s="3">
        <v>73541</v>
      </c>
      <c r="AC9" s="3" t="s">
        <v>93</v>
      </c>
      <c r="AD9" s="3" t="s">
        <v>94</v>
      </c>
      <c r="AE9" s="3" t="s">
        <v>95</v>
      </c>
      <c r="AF9" s="5">
        <v>596541174</v>
      </c>
      <c r="AG9" s="3" t="s">
        <v>89</v>
      </c>
      <c r="AH9" s="3" t="s">
        <v>96</v>
      </c>
      <c r="AI9" s="3" t="s">
        <v>77</v>
      </c>
      <c r="AJ9" s="3" t="s">
        <v>78</v>
      </c>
      <c r="AK9" s="3" t="s">
        <v>79</v>
      </c>
      <c r="AL9" s="3" t="s">
        <v>78</v>
      </c>
      <c r="AM9" s="9">
        <v>0.35858299999999999</v>
      </c>
      <c r="AN9" s="9">
        <v>0.47716700000000001</v>
      </c>
      <c r="AO9" s="9">
        <v>0.83574999999999999</v>
      </c>
      <c r="AP9" s="9">
        <v>0.35858299999999999</v>
      </c>
      <c r="AQ9" s="9">
        <v>0.47716700000000001</v>
      </c>
      <c r="AR9" s="9">
        <v>0.83574999999999999</v>
      </c>
      <c r="AS9" s="9">
        <v>0.35858299999999999</v>
      </c>
      <c r="AT9" s="9">
        <v>0.47716700000000001</v>
      </c>
      <c r="AU9" s="9">
        <v>0.83574999999999999</v>
      </c>
      <c r="AV9" s="9">
        <v>0.35858299999999999</v>
      </c>
      <c r="AW9" s="9">
        <v>0.47716700000000001</v>
      </c>
      <c r="AX9" s="9">
        <v>0.83574999999999999</v>
      </c>
      <c r="AY9" s="9">
        <v>0.35858299999999999</v>
      </c>
      <c r="AZ9" s="9">
        <v>0.47716700000000001</v>
      </c>
      <c r="BA9" s="9">
        <v>0.83574999999999999</v>
      </c>
      <c r="BB9" s="9">
        <v>0.35858299999999999</v>
      </c>
      <c r="BC9" s="9">
        <v>0.47716700000000001</v>
      </c>
      <c r="BD9" s="9">
        <v>0.83574999999999999</v>
      </c>
      <c r="BE9" s="9">
        <v>0.35858299999999999</v>
      </c>
      <c r="BF9" s="9">
        <v>0.47716700000000001</v>
      </c>
      <c r="BG9" s="9">
        <v>0.83574999999999999</v>
      </c>
      <c r="BH9" s="9">
        <v>0.35858299999999999</v>
      </c>
      <c r="BI9" s="9">
        <v>0.47716700000000001</v>
      </c>
      <c r="BJ9" s="9">
        <v>0.83574999999999999</v>
      </c>
      <c r="BK9" s="9">
        <v>0.35858299999999999</v>
      </c>
      <c r="BL9" s="9">
        <v>0.47716700000000001</v>
      </c>
      <c r="BM9" s="9">
        <v>0.83574999999999999</v>
      </c>
      <c r="BN9" s="9">
        <v>0.35858299999999999</v>
      </c>
      <c r="BO9" s="9">
        <v>0.47716700000000001</v>
      </c>
      <c r="BP9" s="9">
        <v>0.83574999999999999</v>
      </c>
      <c r="BQ9" s="9">
        <v>0.35858299999999999</v>
      </c>
      <c r="BR9" s="9">
        <v>0.47716700000000001</v>
      </c>
      <c r="BS9" s="9">
        <v>0.83574999999999999</v>
      </c>
      <c r="BT9" s="9">
        <v>0.35858299999999999</v>
      </c>
      <c r="BU9" s="9">
        <v>0.47716700000000001</v>
      </c>
      <c r="BV9" s="9">
        <v>0.83574999999999999</v>
      </c>
      <c r="BW9" s="9">
        <v>4.3029999999999999</v>
      </c>
      <c r="BX9" s="9">
        <v>5.726</v>
      </c>
      <c r="BY9" s="9">
        <v>10.029</v>
      </c>
    </row>
    <row r="10" spans="1:77" ht="51.75" x14ac:dyDescent="0.25">
      <c r="A10" s="14">
        <v>4</v>
      </c>
      <c r="B10" s="13" t="s">
        <v>86</v>
      </c>
      <c r="C10" s="4" t="s">
        <v>87</v>
      </c>
      <c r="D10" s="4" t="s">
        <v>84</v>
      </c>
      <c r="E10" s="3" t="s">
        <v>88</v>
      </c>
      <c r="F10" s="3">
        <v>1654</v>
      </c>
      <c r="G10" s="3">
        <v>0</v>
      </c>
      <c r="H10" s="3" t="s">
        <v>73</v>
      </c>
      <c r="I10" s="3">
        <v>73541</v>
      </c>
      <c r="J10" s="3" t="s">
        <v>101</v>
      </c>
      <c r="K10" s="3" t="s">
        <v>102</v>
      </c>
      <c r="L10" s="3" t="s">
        <v>85</v>
      </c>
      <c r="M10" s="5">
        <v>596541174</v>
      </c>
      <c r="N10" s="3" t="s">
        <v>89</v>
      </c>
      <c r="O10" s="3" t="s">
        <v>80</v>
      </c>
      <c r="P10" s="3">
        <v>356</v>
      </c>
      <c r="Q10" s="3" t="s">
        <v>73</v>
      </c>
      <c r="R10" s="3" t="s">
        <v>74</v>
      </c>
      <c r="S10" s="3" t="s">
        <v>75</v>
      </c>
      <c r="T10" s="4" t="s">
        <v>99</v>
      </c>
      <c r="U10" s="3" t="s">
        <v>81</v>
      </c>
      <c r="V10" s="3" t="s">
        <v>76</v>
      </c>
      <c r="W10" s="6">
        <v>25</v>
      </c>
      <c r="X10" s="7">
        <v>42124600</v>
      </c>
      <c r="Y10" s="3" t="s">
        <v>86</v>
      </c>
      <c r="Z10" s="3" t="s">
        <v>92</v>
      </c>
      <c r="AA10" s="3" t="s">
        <v>73</v>
      </c>
      <c r="AB10" s="3">
        <v>73541</v>
      </c>
      <c r="AC10" s="3" t="s">
        <v>93</v>
      </c>
      <c r="AD10" s="3" t="s">
        <v>94</v>
      </c>
      <c r="AE10" s="3" t="s">
        <v>95</v>
      </c>
      <c r="AF10" s="5">
        <v>596541174</v>
      </c>
      <c r="AG10" s="3" t="s">
        <v>89</v>
      </c>
      <c r="AH10" s="3" t="s">
        <v>96</v>
      </c>
      <c r="AI10" s="3" t="s">
        <v>77</v>
      </c>
      <c r="AJ10" s="3" t="s">
        <v>78</v>
      </c>
      <c r="AK10" s="3" t="s">
        <v>79</v>
      </c>
      <c r="AL10" s="3" t="s">
        <v>78</v>
      </c>
      <c r="AM10" s="9">
        <v>0.31724999999999998</v>
      </c>
      <c r="AN10" s="9">
        <v>0</v>
      </c>
      <c r="AO10" s="9">
        <v>0.31724999999999998</v>
      </c>
      <c r="AP10" s="9">
        <v>0.31724999999999998</v>
      </c>
      <c r="AQ10" s="9">
        <v>0</v>
      </c>
      <c r="AR10" s="9">
        <v>0.31724999999999998</v>
      </c>
      <c r="AS10" s="9">
        <v>0.31724999999999998</v>
      </c>
      <c r="AT10" s="9">
        <v>0</v>
      </c>
      <c r="AU10" s="9">
        <v>0.31724999999999998</v>
      </c>
      <c r="AV10" s="9">
        <v>0.31724999999999998</v>
      </c>
      <c r="AW10" s="9">
        <v>0</v>
      </c>
      <c r="AX10" s="9">
        <v>0.31724999999999998</v>
      </c>
      <c r="AY10" s="9">
        <v>0.31724999999999998</v>
      </c>
      <c r="AZ10" s="9">
        <v>0</v>
      </c>
      <c r="BA10" s="9">
        <v>0.31724999999999998</v>
      </c>
      <c r="BB10" s="9">
        <v>0.31724999999999998</v>
      </c>
      <c r="BC10" s="9">
        <v>0</v>
      </c>
      <c r="BD10" s="9">
        <v>0.31724999999999998</v>
      </c>
      <c r="BE10" s="9">
        <v>0.31724999999999998</v>
      </c>
      <c r="BF10" s="9">
        <v>0</v>
      </c>
      <c r="BG10" s="9">
        <v>0.31724999999999998</v>
      </c>
      <c r="BH10" s="9">
        <v>0.31724999999999998</v>
      </c>
      <c r="BI10" s="9">
        <v>0</v>
      </c>
      <c r="BJ10" s="9">
        <v>0.31724999999999998</v>
      </c>
      <c r="BK10" s="9">
        <v>0.31724999999999998</v>
      </c>
      <c r="BL10" s="9">
        <v>0</v>
      </c>
      <c r="BM10" s="9">
        <v>0.31724999999999998</v>
      </c>
      <c r="BN10" s="9">
        <v>0.31724999999999998</v>
      </c>
      <c r="BO10" s="9">
        <v>0</v>
      </c>
      <c r="BP10" s="9">
        <v>0.31724999999999998</v>
      </c>
      <c r="BQ10" s="9">
        <v>0.31724999999999998</v>
      </c>
      <c r="BR10" s="9">
        <v>0</v>
      </c>
      <c r="BS10" s="9">
        <v>0.31724999999999998</v>
      </c>
      <c r="BT10" s="9">
        <v>0.31724999999999998</v>
      </c>
      <c r="BU10" s="9">
        <v>0</v>
      </c>
      <c r="BV10" s="9">
        <v>0.31724999999999998</v>
      </c>
      <c r="BW10" s="9">
        <v>3.8069999999999999</v>
      </c>
      <c r="BX10" s="8"/>
      <c r="BY10" s="9">
        <v>3.8069999999999999</v>
      </c>
    </row>
    <row r="11" spans="1:77" x14ac:dyDescent="0.25">
      <c r="BY11" s="10">
        <f>SUM(BY7:BY10)</f>
        <v>40.576999999999998</v>
      </c>
    </row>
  </sheetData>
  <mergeCells count="9">
    <mergeCell ref="B2:R2"/>
    <mergeCell ref="B4:BY4"/>
    <mergeCell ref="J5:N5"/>
    <mergeCell ref="O5:X5"/>
    <mergeCell ref="Y5:AB5"/>
    <mergeCell ref="AC5:AG5"/>
    <mergeCell ref="AH5:AL5"/>
    <mergeCell ref="AM5:BY5"/>
    <mergeCell ref="A5:B5"/>
  </mergeCells>
  <pageMargins left="0.23622047244094491" right="0.23622047244094491" top="0.74803149606299213" bottom="0.74803149606299213" header="0.31496062992125984" footer="0.31496062992125984"/>
  <pageSetup paperSize="8" scale="32" fitToWidth="2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OM ele NN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pavlina</dc:creator>
  <cp:lastModifiedBy>admin</cp:lastModifiedBy>
  <cp:lastPrinted>2018-06-22T09:21:59Z</cp:lastPrinted>
  <dcterms:created xsi:type="dcterms:W3CDTF">2014-10-14T07:09:29Z</dcterms:created>
  <dcterms:modified xsi:type="dcterms:W3CDTF">2020-04-03T14:42:05Z</dcterms:modified>
</cp:coreProperties>
</file>