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827"/>
  <workbookPr defaultThemeVersion="124226"/>
  <bookViews>
    <workbookView xWindow="65426" yWindow="65426" windowWidth="19420" windowHeight="10560" activeTab="0"/>
  </bookViews>
  <sheets>
    <sheet name="seznam OM ele NN" sheetId="1" r:id="rId1"/>
  </sheets>
  <definedNames/>
  <calcPr calcId="191029"/>
  <extLst/>
</workbook>
</file>

<file path=xl/sharedStrings.xml><?xml version="1.0" encoding="utf-8"?>
<sst xmlns="http://schemas.openxmlformats.org/spreadsheetml/2006/main" count="161" uniqueCount="66">
  <si>
    <t>Seznam odběrných míst elektrické energie napojených z nízkého napětí</t>
  </si>
  <si>
    <t>Seznam odběrných míst jednotlivých účastníků - Nízké napětí.</t>
  </si>
  <si>
    <t>Subjekt</t>
  </si>
  <si>
    <t>Statutár</t>
  </si>
  <si>
    <t>Odběrné místo</t>
  </si>
  <si>
    <t>Korespondenční adresa</t>
  </si>
  <si>
    <t>Kontaktní osoba pro fakturaci</t>
  </si>
  <si>
    <t>Informace k fakturaci</t>
  </si>
  <si>
    <t>Název</t>
  </si>
  <si>
    <t>IČ</t>
  </si>
  <si>
    <t>DIČ</t>
  </si>
  <si>
    <t>Ulice</t>
  </si>
  <si>
    <t>Č.p.</t>
  </si>
  <si>
    <t>Č.o.</t>
  </si>
  <si>
    <t>Město</t>
  </si>
  <si>
    <t>PSČ</t>
  </si>
  <si>
    <t>Jméno</t>
  </si>
  <si>
    <t>Příjmení</t>
  </si>
  <si>
    <t>Funkce</t>
  </si>
  <si>
    <t>Tel.</t>
  </si>
  <si>
    <t>E-mail</t>
  </si>
  <si>
    <t>Distributor</t>
  </si>
  <si>
    <t>EAN</t>
  </si>
  <si>
    <t>Distribuční sazba</t>
  </si>
  <si>
    <t>Typ jističe</t>
  </si>
  <si>
    <t>Velikost jističe (A)</t>
  </si>
  <si>
    <t>Číslo elektroměru</t>
  </si>
  <si>
    <t>Adresa</t>
  </si>
  <si>
    <t>Číslo účtu</t>
  </si>
  <si>
    <t>Stanovení záloh</t>
  </si>
  <si>
    <t>Způsob provádění plateb zálohových faktur</t>
  </si>
  <si>
    <t>Zúčtovací období</t>
  </si>
  <si>
    <t>Způsob provádění plateb faktury</t>
  </si>
  <si>
    <t>Petřvald</t>
  </si>
  <si>
    <t>735 41</t>
  </si>
  <si>
    <t>ČEZ Distribuce, a.s.</t>
  </si>
  <si>
    <t>třífázový</t>
  </si>
  <si>
    <t>měsíčně</t>
  </si>
  <si>
    <t>bankovní převod</t>
  </si>
  <si>
    <t>rok</t>
  </si>
  <si>
    <t>Šenovská</t>
  </si>
  <si>
    <t>C 02d</t>
  </si>
  <si>
    <t>C 25d</t>
  </si>
  <si>
    <t>-</t>
  </si>
  <si>
    <t>ředitelka</t>
  </si>
  <si>
    <t>Mateřská škola Petřvald 2. května 1654, příspěvková organizace</t>
  </si>
  <si>
    <t>73184993</t>
  </si>
  <si>
    <t>ul. 2. května</t>
  </si>
  <si>
    <t>mspetrvald@seznam.cz</t>
  </si>
  <si>
    <t>2. května</t>
  </si>
  <si>
    <t>ul. 2. května 1654/0</t>
  </si>
  <si>
    <t>Iveta</t>
  </si>
  <si>
    <t>Tomisová</t>
  </si>
  <si>
    <t>účetní</t>
  </si>
  <si>
    <t>1727856349/0800</t>
  </si>
  <si>
    <t>859182400509150171</t>
  </si>
  <si>
    <t>859182400509151871</t>
  </si>
  <si>
    <t>859182400509151130</t>
  </si>
  <si>
    <t>PČ</t>
  </si>
  <si>
    <t>Bc. Andrea</t>
  </si>
  <si>
    <t>Doffková</t>
  </si>
  <si>
    <t>859182400509151147</t>
  </si>
  <si>
    <t>K Muzeu</t>
  </si>
  <si>
    <t>Celkem VT 2020 (MWh)</t>
  </si>
  <si>
    <t>Celkem NT 2020 (MWh)</t>
  </si>
  <si>
    <t>Celkem 2020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</si>
</sst>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0"/>
      <color rgb="FFFFFFFF"/>
      <name val="Calibri"/>
      <family val="2"/>
      <scheme val="minor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7FB2C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00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wrapText="1"/>
    </xf>
    <xf numFmtId="3" fontId="18" fillId="0" borderId="10" xfId="0" applyNumberFormat="1" applyFont="1" applyBorder="1" applyAlignment="1">
      <alignment wrapText="1"/>
    </xf>
    <xf numFmtId="164" fontId="18" fillId="0" borderId="10" xfId="0" applyNumberFormat="1" applyFont="1" applyBorder="1" applyAlignment="1">
      <alignment wrapText="1"/>
    </xf>
    <xf numFmtId="1" fontId="18" fillId="0" borderId="10" xfId="0" applyNumberFormat="1" applyFont="1" applyBorder="1" applyAlignment="1">
      <alignment wrapText="1"/>
    </xf>
    <xf numFmtId="165" fontId="0" fillId="0" borderId="10" xfId="0" applyNumberFormat="1" applyBorder="1" applyAlignment="1">
      <alignment wrapText="1"/>
    </xf>
    <xf numFmtId="165" fontId="18" fillId="0" borderId="10" xfId="0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0" fillId="0" borderId="12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19" fillId="37" borderId="13" xfId="0" applyFont="1" applyFill="1" applyBorder="1" applyAlignment="1">
      <alignment vertical="center" wrapText="1"/>
    </xf>
    <xf numFmtId="0" fontId="19" fillId="37" borderId="11" xfId="0" applyFont="1" applyFill="1" applyBorder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1" fillId="38" borderId="14" xfId="0" applyFont="1" applyFill="1" applyBorder="1" applyAlignment="1">
      <alignment wrapText="1"/>
    </xf>
    <xf numFmtId="0" fontId="21" fillId="38" borderId="13" xfId="0" applyFont="1" applyFill="1" applyBorder="1" applyAlignment="1">
      <alignment wrapText="1"/>
    </xf>
    <xf numFmtId="0" fontId="19" fillId="37" borderId="15" xfId="0" applyFont="1" applyFill="1" applyBorder="1" applyAlignment="1">
      <alignment horizontal="left" vertical="center" wrapText="1"/>
    </xf>
    <xf numFmtId="0" fontId="19" fillId="37" borderId="13" xfId="0" applyFont="1" applyFill="1" applyBorder="1" applyAlignment="1">
      <alignment horizontal="left" vertical="center" wrapText="1"/>
    </xf>
    <xf numFmtId="0" fontId="19" fillId="37" borderId="11" xfId="0" applyFont="1" applyFill="1" applyBorder="1" applyAlignment="1">
      <alignment horizontal="left" vertical="center" wrapText="1"/>
    </xf>
    <xf numFmtId="0" fontId="19" fillId="37" borderId="16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165" fontId="0" fillId="0" borderId="0" xfId="0" applyNumberForma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T17"/>
  <sheetViews>
    <sheetView showGridLines="0" tabSelected="1" workbookViewId="0" topLeftCell="AL1">
      <selection activeCell="AO13" sqref="AO13"/>
    </sheetView>
  </sheetViews>
  <sheetFormatPr defaultColWidth="8.8515625" defaultRowHeight="15"/>
  <cols>
    <col min="1" max="1" width="4.421875" style="10" customWidth="1"/>
    <col min="2" max="2" width="18.7109375" style="0" customWidth="1"/>
    <col min="3" max="3" width="9.00390625" style="0" customWidth="1"/>
    <col min="4" max="4" width="10.8515625" style="0" bestFit="1" customWidth="1"/>
    <col min="5" max="5" width="17.7109375" style="0" customWidth="1"/>
    <col min="6" max="6" width="5.00390625" style="0" customWidth="1"/>
    <col min="7" max="7" width="3.8515625" style="0" customWidth="1"/>
    <col min="8" max="8" width="7.421875" style="0" customWidth="1"/>
    <col min="9" max="9" width="6.00390625" style="0" customWidth="1"/>
    <col min="10" max="10" width="9.8515625" style="0" bestFit="1" customWidth="1"/>
    <col min="11" max="11" width="8.8515625" style="0" customWidth="1"/>
    <col min="12" max="12" width="13.7109375" style="0" bestFit="1" customWidth="1"/>
    <col min="13" max="13" width="10.8515625" style="0" bestFit="1" customWidth="1"/>
    <col min="14" max="14" width="23.140625" style="0" bestFit="1" customWidth="1"/>
    <col min="15" max="15" width="18.421875" style="0" bestFit="1" customWidth="1"/>
    <col min="16" max="16" width="6.7109375" style="0" customWidth="1"/>
    <col min="17" max="17" width="7.421875" style="0" customWidth="1"/>
    <col min="18" max="18" width="6.421875" style="0" customWidth="1"/>
    <col min="19" max="19" width="16.00390625" style="0" bestFit="1" customWidth="1"/>
    <col min="20" max="20" width="19.7109375" style="0" bestFit="1" customWidth="1"/>
    <col min="21" max="21" width="14.00390625" style="0" bestFit="1" customWidth="1"/>
    <col min="22" max="22" width="10.421875" style="0" bestFit="1" customWidth="1"/>
    <col min="23" max="23" width="15.00390625" style="0" bestFit="1" customWidth="1"/>
    <col min="24" max="24" width="15.140625" style="0" bestFit="1" customWidth="1"/>
    <col min="25" max="25" width="36.421875" style="0" bestFit="1" customWidth="1"/>
    <col min="26" max="26" width="23.140625" style="0" bestFit="1" customWidth="1"/>
    <col min="27" max="27" width="7.421875" style="0" customWidth="1"/>
    <col min="28" max="28" width="6.00390625" style="0" customWidth="1"/>
    <col min="29" max="29" width="7.140625" style="0" customWidth="1"/>
    <col min="30" max="30" width="9.28125" style="0" bestFit="1" customWidth="1"/>
    <col min="31" max="31" width="22.421875" style="0" bestFit="1" customWidth="1"/>
    <col min="32" max="32" width="10.8515625" style="0" bestFit="1" customWidth="1"/>
    <col min="33" max="33" width="29.421875" style="0" bestFit="1" customWidth="1"/>
    <col min="34" max="34" width="18.421875" style="0" bestFit="1" customWidth="1"/>
    <col min="35" max="35" width="13.28125" style="0" bestFit="1" customWidth="1"/>
    <col min="36" max="36" width="35.140625" style="0" bestFit="1" customWidth="1"/>
    <col min="37" max="37" width="14.140625" style="0" bestFit="1" customWidth="1"/>
    <col min="38" max="38" width="26.8515625" style="0" bestFit="1" customWidth="1"/>
    <col min="39" max="39" width="19.8515625" style="0" bestFit="1" customWidth="1"/>
    <col min="40" max="40" width="20.00390625" style="0" bestFit="1" customWidth="1"/>
    <col min="41" max="41" width="17.421875" style="0" bestFit="1" customWidth="1"/>
  </cols>
  <sheetData>
    <row r="2" spans="2:18" ht="18" customHeight="1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4" spans="1:41" ht="15.75" customHeight="1">
      <c r="A4" s="14"/>
      <c r="B4" s="1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ht="15" customHeight="1">
      <c r="A5" s="24" t="s">
        <v>2</v>
      </c>
      <c r="B5" s="25"/>
      <c r="C5" s="16"/>
      <c r="D5" s="16"/>
      <c r="E5" s="16"/>
      <c r="F5" s="16"/>
      <c r="G5" s="16"/>
      <c r="H5" s="16"/>
      <c r="I5" s="17"/>
      <c r="J5" s="21" t="s">
        <v>3</v>
      </c>
      <c r="K5" s="22"/>
      <c r="L5" s="22"/>
      <c r="M5" s="22"/>
      <c r="N5" s="23"/>
      <c r="O5" s="21" t="s">
        <v>4</v>
      </c>
      <c r="P5" s="22"/>
      <c r="Q5" s="22"/>
      <c r="R5" s="22"/>
      <c r="S5" s="22"/>
      <c r="T5" s="22"/>
      <c r="U5" s="22"/>
      <c r="V5" s="22"/>
      <c r="W5" s="22"/>
      <c r="X5" s="23"/>
      <c r="Y5" s="21" t="s">
        <v>5</v>
      </c>
      <c r="Z5" s="22"/>
      <c r="AA5" s="22"/>
      <c r="AB5" s="23"/>
      <c r="AC5" s="21" t="s">
        <v>6</v>
      </c>
      <c r="AD5" s="22"/>
      <c r="AE5" s="22"/>
      <c r="AF5" s="22"/>
      <c r="AG5" s="23"/>
      <c r="AH5" s="21" t="s">
        <v>7</v>
      </c>
      <c r="AI5" s="22"/>
      <c r="AJ5" s="22"/>
      <c r="AK5" s="22"/>
      <c r="AL5" s="23"/>
      <c r="AM5" s="22"/>
      <c r="AN5" s="22"/>
      <c r="AO5" s="22"/>
    </row>
    <row r="6" spans="1:41" ht="15">
      <c r="A6" s="15" t="s">
        <v>58</v>
      </c>
      <c r="B6" s="1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11</v>
      </c>
      <c r="P6" s="1" t="s">
        <v>12</v>
      </c>
      <c r="Q6" s="1" t="s">
        <v>14</v>
      </c>
      <c r="R6" s="1" t="s">
        <v>15</v>
      </c>
      <c r="S6" s="1" t="s">
        <v>21</v>
      </c>
      <c r="T6" s="1" t="s">
        <v>22</v>
      </c>
      <c r="U6" s="1" t="s">
        <v>23</v>
      </c>
      <c r="V6" s="1" t="s">
        <v>24</v>
      </c>
      <c r="W6" s="1" t="s">
        <v>25</v>
      </c>
      <c r="X6" s="1" t="s">
        <v>26</v>
      </c>
      <c r="Y6" s="1" t="s">
        <v>8</v>
      </c>
      <c r="Z6" s="1" t="s">
        <v>27</v>
      </c>
      <c r="AA6" s="1" t="s">
        <v>14</v>
      </c>
      <c r="AB6" s="1" t="s">
        <v>15</v>
      </c>
      <c r="AC6" s="1" t="s">
        <v>16</v>
      </c>
      <c r="AD6" s="1" t="s">
        <v>17</v>
      </c>
      <c r="AE6" s="1" t="s">
        <v>18</v>
      </c>
      <c r="AF6" s="1" t="s">
        <v>19</v>
      </c>
      <c r="AG6" s="1" t="s">
        <v>20</v>
      </c>
      <c r="AH6" s="1" t="s">
        <v>28</v>
      </c>
      <c r="AI6" s="1" t="s">
        <v>29</v>
      </c>
      <c r="AJ6" s="1" t="s">
        <v>30</v>
      </c>
      <c r="AK6" s="1" t="s">
        <v>31</v>
      </c>
      <c r="AL6" s="1" t="s">
        <v>32</v>
      </c>
      <c r="AM6" s="2" t="s">
        <v>63</v>
      </c>
      <c r="AN6" s="2" t="s">
        <v>64</v>
      </c>
      <c r="AO6" s="2" t="s">
        <v>65</v>
      </c>
    </row>
    <row r="7" spans="1:41" ht="23" customHeight="1">
      <c r="A7" s="13">
        <v>2</v>
      </c>
      <c r="B7" s="12" t="s">
        <v>45</v>
      </c>
      <c r="C7" s="4" t="s">
        <v>46</v>
      </c>
      <c r="D7" s="4" t="s">
        <v>43</v>
      </c>
      <c r="E7" s="3" t="s">
        <v>47</v>
      </c>
      <c r="F7" s="3">
        <v>1654</v>
      </c>
      <c r="G7" s="3">
        <v>0</v>
      </c>
      <c r="H7" s="3" t="s">
        <v>33</v>
      </c>
      <c r="I7" s="3">
        <v>73541</v>
      </c>
      <c r="J7" s="3" t="s">
        <v>59</v>
      </c>
      <c r="K7" s="3" t="s">
        <v>60</v>
      </c>
      <c r="L7" s="3" t="s">
        <v>44</v>
      </c>
      <c r="M7" s="5">
        <v>596541174</v>
      </c>
      <c r="N7" s="3" t="s">
        <v>48</v>
      </c>
      <c r="O7" s="3" t="s">
        <v>49</v>
      </c>
      <c r="P7" s="3">
        <v>1654</v>
      </c>
      <c r="Q7" s="3" t="s">
        <v>33</v>
      </c>
      <c r="R7" s="3" t="s">
        <v>34</v>
      </c>
      <c r="S7" s="3" t="s">
        <v>35</v>
      </c>
      <c r="T7" s="4" t="s">
        <v>55</v>
      </c>
      <c r="U7" s="3" t="s">
        <v>42</v>
      </c>
      <c r="V7" s="3" t="s">
        <v>36</v>
      </c>
      <c r="W7" s="6">
        <v>75</v>
      </c>
      <c r="X7" s="7">
        <v>19102077</v>
      </c>
      <c r="Y7" s="3" t="s">
        <v>45</v>
      </c>
      <c r="Z7" s="3" t="s">
        <v>50</v>
      </c>
      <c r="AA7" s="3" t="s">
        <v>33</v>
      </c>
      <c r="AB7" s="3">
        <v>73541</v>
      </c>
      <c r="AC7" s="3" t="s">
        <v>51</v>
      </c>
      <c r="AD7" s="3" t="s">
        <v>52</v>
      </c>
      <c r="AE7" s="3" t="s">
        <v>53</v>
      </c>
      <c r="AF7" s="5">
        <v>596541174</v>
      </c>
      <c r="AG7" s="3" t="s">
        <v>48</v>
      </c>
      <c r="AH7" s="3" t="s">
        <v>54</v>
      </c>
      <c r="AI7" s="3" t="s">
        <v>37</v>
      </c>
      <c r="AJ7" s="3" t="s">
        <v>38</v>
      </c>
      <c r="AK7" s="3" t="s">
        <v>39</v>
      </c>
      <c r="AL7" s="3" t="s">
        <v>38</v>
      </c>
      <c r="AM7" s="9">
        <v>39.104</v>
      </c>
      <c r="AN7" s="9">
        <v>7.945</v>
      </c>
      <c r="AO7" s="9">
        <f>AM7+AN7</f>
        <v>47.049</v>
      </c>
    </row>
    <row r="8" spans="1:41" ht="23" customHeight="1">
      <c r="A8" s="13">
        <v>3</v>
      </c>
      <c r="B8" s="12" t="s">
        <v>45</v>
      </c>
      <c r="C8" s="4" t="s">
        <v>46</v>
      </c>
      <c r="D8" s="4" t="s">
        <v>43</v>
      </c>
      <c r="E8" s="3" t="s">
        <v>47</v>
      </c>
      <c r="F8" s="3">
        <v>1654</v>
      </c>
      <c r="G8" s="3">
        <v>0</v>
      </c>
      <c r="H8" s="3" t="s">
        <v>33</v>
      </c>
      <c r="I8" s="3">
        <v>73541</v>
      </c>
      <c r="J8" s="3" t="s">
        <v>59</v>
      </c>
      <c r="K8" s="3" t="s">
        <v>60</v>
      </c>
      <c r="L8" s="3" t="s">
        <v>44</v>
      </c>
      <c r="M8" s="5">
        <v>596541174</v>
      </c>
      <c r="N8" s="3" t="s">
        <v>48</v>
      </c>
      <c r="O8" s="3" t="s">
        <v>62</v>
      </c>
      <c r="P8" s="3">
        <v>257</v>
      </c>
      <c r="Q8" s="3" t="s">
        <v>33</v>
      </c>
      <c r="R8" s="3" t="s">
        <v>34</v>
      </c>
      <c r="S8" s="3" t="s">
        <v>35</v>
      </c>
      <c r="T8" s="4" t="s">
        <v>56</v>
      </c>
      <c r="U8" s="3" t="s">
        <v>42</v>
      </c>
      <c r="V8" s="3" t="s">
        <v>36</v>
      </c>
      <c r="W8" s="6">
        <v>25</v>
      </c>
      <c r="X8" s="7">
        <v>64079931</v>
      </c>
      <c r="Y8" s="3" t="s">
        <v>45</v>
      </c>
      <c r="Z8" s="3" t="s">
        <v>50</v>
      </c>
      <c r="AA8" s="3" t="s">
        <v>33</v>
      </c>
      <c r="AB8" s="3">
        <v>73541</v>
      </c>
      <c r="AC8" s="3" t="s">
        <v>51</v>
      </c>
      <c r="AD8" s="3" t="s">
        <v>52</v>
      </c>
      <c r="AE8" s="3" t="s">
        <v>53</v>
      </c>
      <c r="AF8" s="5">
        <v>596541174</v>
      </c>
      <c r="AG8" s="3" t="s">
        <v>48</v>
      </c>
      <c r="AH8" s="3" t="s">
        <v>54</v>
      </c>
      <c r="AI8" s="3" t="s">
        <v>37</v>
      </c>
      <c r="AJ8" s="3" t="s">
        <v>38</v>
      </c>
      <c r="AK8" s="3" t="s">
        <v>39</v>
      </c>
      <c r="AL8" s="3" t="s">
        <v>38</v>
      </c>
      <c r="AM8" s="9">
        <v>7.53</v>
      </c>
      <c r="AN8" s="9">
        <v>10.021</v>
      </c>
      <c r="AO8" s="9">
        <f aca="true" t="shared" si="0" ref="AO8:AO10">AM8+AN8</f>
        <v>17.551000000000002</v>
      </c>
    </row>
    <row r="9" spans="1:41" ht="23" customHeight="1">
      <c r="A9" s="13">
        <v>4</v>
      </c>
      <c r="B9" s="12" t="s">
        <v>45</v>
      </c>
      <c r="C9" s="4" t="s">
        <v>46</v>
      </c>
      <c r="D9" s="4" t="s">
        <v>43</v>
      </c>
      <c r="E9" s="3" t="s">
        <v>47</v>
      </c>
      <c r="F9" s="3">
        <v>1654</v>
      </c>
      <c r="G9" s="3">
        <v>0</v>
      </c>
      <c r="H9" s="3" t="s">
        <v>33</v>
      </c>
      <c r="I9" s="3">
        <v>73541</v>
      </c>
      <c r="J9" s="3" t="s">
        <v>59</v>
      </c>
      <c r="K9" s="3" t="s">
        <v>60</v>
      </c>
      <c r="L9" s="3" t="s">
        <v>44</v>
      </c>
      <c r="M9" s="5">
        <v>596541174</v>
      </c>
      <c r="N9" s="3" t="s">
        <v>48</v>
      </c>
      <c r="O9" s="3" t="s">
        <v>40</v>
      </c>
      <c r="P9" s="3">
        <v>356</v>
      </c>
      <c r="Q9" s="3" t="s">
        <v>33</v>
      </c>
      <c r="R9" s="3" t="s">
        <v>34</v>
      </c>
      <c r="S9" s="3" t="s">
        <v>35</v>
      </c>
      <c r="T9" s="4" t="s">
        <v>57</v>
      </c>
      <c r="U9" s="3" t="s">
        <v>41</v>
      </c>
      <c r="V9" s="3" t="s">
        <v>36</v>
      </c>
      <c r="W9" s="6">
        <v>25</v>
      </c>
      <c r="X9" s="7">
        <v>42124600</v>
      </c>
      <c r="Y9" s="3" t="s">
        <v>45</v>
      </c>
      <c r="Z9" s="3" t="s">
        <v>50</v>
      </c>
      <c r="AA9" s="3" t="s">
        <v>33</v>
      </c>
      <c r="AB9" s="3">
        <v>73541</v>
      </c>
      <c r="AC9" s="3" t="s">
        <v>51</v>
      </c>
      <c r="AD9" s="3" t="s">
        <v>52</v>
      </c>
      <c r="AE9" s="3" t="s">
        <v>53</v>
      </c>
      <c r="AF9" s="5">
        <v>596541174</v>
      </c>
      <c r="AG9" s="3" t="s">
        <v>48</v>
      </c>
      <c r="AH9" s="3" t="s">
        <v>54</v>
      </c>
      <c r="AI9" s="3" t="s">
        <v>37</v>
      </c>
      <c r="AJ9" s="3" t="s">
        <v>38</v>
      </c>
      <c r="AK9" s="3" t="s">
        <v>39</v>
      </c>
      <c r="AL9" s="3" t="s">
        <v>38</v>
      </c>
      <c r="AM9" s="9">
        <v>6.662</v>
      </c>
      <c r="AN9" s="8"/>
      <c r="AO9" s="9">
        <f t="shared" si="0"/>
        <v>6.662</v>
      </c>
    </row>
    <row r="10" spans="1:41" ht="23" customHeight="1">
      <c r="A10" s="13">
        <v>5</v>
      </c>
      <c r="B10" s="12" t="s">
        <v>45</v>
      </c>
      <c r="C10" s="4" t="s">
        <v>46</v>
      </c>
      <c r="D10" s="4" t="s">
        <v>43</v>
      </c>
      <c r="E10" s="3" t="s">
        <v>47</v>
      </c>
      <c r="F10" s="3">
        <v>1654</v>
      </c>
      <c r="G10" s="3">
        <v>0</v>
      </c>
      <c r="H10" s="3" t="s">
        <v>33</v>
      </c>
      <c r="I10" s="3">
        <v>73541</v>
      </c>
      <c r="J10" s="3" t="s">
        <v>59</v>
      </c>
      <c r="K10" s="3" t="s">
        <v>60</v>
      </c>
      <c r="L10" s="3" t="s">
        <v>44</v>
      </c>
      <c r="M10" s="5">
        <v>596541174</v>
      </c>
      <c r="N10" s="3" t="s">
        <v>48</v>
      </c>
      <c r="O10" s="3" t="s">
        <v>40</v>
      </c>
      <c r="P10" s="3">
        <v>356</v>
      </c>
      <c r="Q10" s="3" t="s">
        <v>33</v>
      </c>
      <c r="R10" s="3" t="s">
        <v>34</v>
      </c>
      <c r="S10" s="3" t="s">
        <v>35</v>
      </c>
      <c r="T10" s="4" t="s">
        <v>61</v>
      </c>
      <c r="U10" s="3" t="s">
        <v>41</v>
      </c>
      <c r="V10" s="3" t="s">
        <v>36</v>
      </c>
      <c r="W10" s="6">
        <v>32</v>
      </c>
      <c r="X10" s="7">
        <v>42124600</v>
      </c>
      <c r="Y10" s="3" t="s">
        <v>45</v>
      </c>
      <c r="Z10" s="3" t="s">
        <v>50</v>
      </c>
      <c r="AA10" s="3" t="s">
        <v>33</v>
      </c>
      <c r="AB10" s="3">
        <v>73541</v>
      </c>
      <c r="AC10" s="3" t="s">
        <v>51</v>
      </c>
      <c r="AD10" s="3" t="s">
        <v>52</v>
      </c>
      <c r="AE10" s="3" t="s">
        <v>53</v>
      </c>
      <c r="AF10" s="5">
        <v>596541174</v>
      </c>
      <c r="AG10" s="3" t="s">
        <v>48</v>
      </c>
      <c r="AH10" s="3" t="s">
        <v>54</v>
      </c>
      <c r="AI10" s="3" t="s">
        <v>37</v>
      </c>
      <c r="AJ10" s="3" t="s">
        <v>38</v>
      </c>
      <c r="AK10" s="3" t="s">
        <v>39</v>
      </c>
      <c r="AL10" s="3" t="s">
        <v>38</v>
      </c>
      <c r="AM10" s="9">
        <v>6.662</v>
      </c>
      <c r="AN10" s="8"/>
      <c r="AO10" s="9">
        <f t="shared" si="0"/>
        <v>6.662</v>
      </c>
    </row>
    <row r="13" spans="45:46" ht="15">
      <c r="AS13" s="26"/>
      <c r="AT13" s="26"/>
    </row>
    <row r="14" spans="45:46" ht="15">
      <c r="AS14" s="26"/>
      <c r="AT14" s="26"/>
    </row>
    <row r="15" ht="15">
      <c r="AS15" s="26"/>
    </row>
    <row r="16" ht="15">
      <c r="AS16" s="26"/>
    </row>
    <row r="17" ht="15">
      <c r="AS17" s="26"/>
    </row>
  </sheetData>
  <mergeCells count="9">
    <mergeCell ref="B2:R2"/>
    <mergeCell ref="B4:AO4"/>
    <mergeCell ref="J5:N5"/>
    <mergeCell ref="O5:X5"/>
    <mergeCell ref="Y5:AB5"/>
    <mergeCell ref="AC5:AG5"/>
    <mergeCell ref="AH5:AL5"/>
    <mergeCell ref="AM5:AO5"/>
    <mergeCell ref="A5:B5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EnergyBroker.cz</dc:title>
  <dc:subject/>
  <dc:creator>pavlina</dc:creator>
  <cp:keywords/>
  <dc:description/>
  <cp:lastModifiedBy>Alexandr Pyšík</cp:lastModifiedBy>
  <cp:lastPrinted>2022-01-05T07:09:20Z</cp:lastPrinted>
  <dcterms:created xsi:type="dcterms:W3CDTF">2014-10-14T07:09:29Z</dcterms:created>
  <dcterms:modified xsi:type="dcterms:W3CDTF">2022-02-06T15:30:44Z</dcterms:modified>
  <cp:category/>
  <cp:version/>
  <cp:contentType/>
  <cp:contentStatus/>
</cp:coreProperties>
</file>